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35" windowHeight="7770" activeTab="2"/>
  </bookViews>
  <sheets>
    <sheet name="Sheet29" sheetId="1" r:id="rId1"/>
    <sheet name="Sheet32" sheetId="2" r:id="rId2"/>
    <sheet name="Sheet3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<sst xmlns="http://schemas.openxmlformats.org/spreadsheetml/2006/main" count="90" uniqueCount="54">
  <si>
    <t xml:space="preserve">      -</t>
  </si>
  <si>
    <t>函館</t>
  </si>
  <si>
    <t>タチバナ</t>
  </si>
  <si>
    <t>高尾</t>
  </si>
  <si>
    <t>マルアイ</t>
  </si>
  <si>
    <t>立川</t>
  </si>
  <si>
    <t>ポート</t>
  </si>
  <si>
    <t>田町</t>
  </si>
  <si>
    <t>曳舟</t>
  </si>
  <si>
    <t>150以下</t>
  </si>
  <si>
    <t>160以下</t>
  </si>
  <si>
    <t>170以下</t>
  </si>
  <si>
    <t>200以上</t>
  </si>
  <si>
    <t>220以上</t>
  </si>
  <si>
    <t>中央値</t>
  </si>
  <si>
    <t>151～160</t>
  </si>
  <si>
    <t>～140)</t>
  </si>
  <si>
    <t>161～170</t>
  </si>
  <si>
    <t>191～200</t>
  </si>
  <si>
    <t>161～170)</t>
  </si>
  <si>
    <t>171～180</t>
  </si>
  <si>
    <t>171～180)</t>
  </si>
  <si>
    <t>181～190(</t>
  </si>
  <si>
    <t>201～210</t>
  </si>
  <si>
    <t>201～210)</t>
  </si>
  <si>
    <t>221～230(</t>
  </si>
  <si>
    <t>次頻区間</t>
  </si>
  <si>
    <t>～140</t>
  </si>
  <si>
    <t>141～150)</t>
  </si>
  <si>
    <t>181～190)</t>
  </si>
  <si>
    <t>211～220)</t>
  </si>
  <si>
    <t>最頻区間</t>
  </si>
  <si>
    <t>LG</t>
  </si>
  <si>
    <t>HG</t>
  </si>
  <si>
    <t>ゲーム数</t>
  </si>
  <si>
    <t>尖度</t>
  </si>
  <si>
    <t>歪度</t>
  </si>
  <si>
    <t>標準偏差</t>
  </si>
  <si>
    <t>分散</t>
  </si>
  <si>
    <t>平均</t>
  </si>
  <si>
    <t>稲用</t>
  </si>
  <si>
    <t>坂本</t>
  </si>
  <si>
    <t>伊東さん</t>
  </si>
  <si>
    <t>志水</t>
  </si>
  <si>
    <t>佐橋</t>
  </si>
  <si>
    <t>春日さん</t>
  </si>
  <si>
    <t>秋元</t>
  </si>
  <si>
    <t>川原</t>
  </si>
  <si>
    <t>菊地</t>
  </si>
  <si>
    <t>平林</t>
  </si>
  <si>
    <t>里見</t>
  </si>
  <si>
    <t>岡島</t>
  </si>
  <si>
    <t>杉山さん</t>
  </si>
  <si>
    <t>春田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</si>
</sst>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春田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'[1]Sheet2'!$B$1:$O$1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'[1]Sheet2'!$B$2:$O$2</c:f>
              <c:numCache>
                <c:ptCount val="14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12</c:v>
                </c:pt>
                <c:pt idx="6">
                  <c:v>22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6</c:v>
                </c:pt>
                <c:pt idx="11">
                  <c:v>12</c:v>
                </c:pt>
                <c:pt idx="12">
                  <c:v>5</c:v>
                </c:pt>
                <c:pt idx="13">
                  <c:v>7</c:v>
                </c:pt>
              </c:numCache>
            </c:numRef>
          </c:val>
          <c:smooth val="0"/>
        </c:ser>
        <c:marker val="1"/>
        <c:axId val="52509442"/>
        <c:axId val="40248179"/>
      </c:lineChart>
      <c:catAx>
        <c:axId val="52509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48179"/>
        <c:crosses val="autoZero"/>
        <c:auto val="1"/>
        <c:lblOffset val="100"/>
        <c:tickLblSkip val="1"/>
        <c:noMultiLvlLbl val="0"/>
      </c:catAx>
      <c:valAx>
        <c:axId val="40248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佐橋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'[1]Sheet10'!$C$1:$P$1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'[1]Sheet10'!$C$2:$P$2</c:f>
              <c:numCache>
                <c:ptCount val="14"/>
                <c:pt idx="0">
                  <c:v>14</c:v>
                </c:pt>
                <c:pt idx="1">
                  <c:v>6</c:v>
                </c:pt>
                <c:pt idx="2">
                  <c:v>14</c:v>
                </c:pt>
                <c:pt idx="3">
                  <c:v>14</c:v>
                </c:pt>
                <c:pt idx="4">
                  <c:v>9</c:v>
                </c:pt>
                <c:pt idx="5">
                  <c:v>13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5879276"/>
        <c:axId val="64131213"/>
      </c:lineChart>
      <c:catAx>
        <c:axId val="6587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31213"/>
        <c:crosses val="autoZero"/>
        <c:auto val="1"/>
        <c:lblOffset val="100"/>
        <c:tickLblSkip val="1"/>
        <c:noMultiLvlLbl val="0"/>
      </c:catAx>
      <c:valAx>
        <c:axId val="64131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志水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'[1]Sheet20'!$B$1:$O$1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'[1]Sheet20'!$B$2:$O$2</c:f>
              <c:numCache>
                <c:ptCount val="14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1600486"/>
        <c:axId val="56397239"/>
      </c:lineChart>
      <c:catAx>
        <c:axId val="31600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97239"/>
        <c:crosses val="autoZero"/>
        <c:auto val="1"/>
        <c:lblOffset val="100"/>
        <c:tickLblSkip val="1"/>
        <c:noMultiLvlLbl val="0"/>
      </c:catAx>
      <c:valAx>
        <c:axId val="56397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00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伊東さん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'[1]Sheet22'!$B$1:$O$1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'[1]Sheet22'!$B$2:$O$2</c:f>
              <c:numCache>
                <c:ptCount val="14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14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0526016"/>
        <c:axId val="27430849"/>
      </c:lineChart>
      <c:catAx>
        <c:axId val="60526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30849"/>
        <c:crosses val="autoZero"/>
        <c:auto val="1"/>
        <c:lblOffset val="100"/>
        <c:tickLblSkip val="1"/>
        <c:noMultiLvlLbl val="0"/>
      </c:catAx>
      <c:valAx>
        <c:axId val="27430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26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坂本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'[1]Sheet26'!$B$1:$O$1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'[1]Sheet26'!$B$2:$O$2</c:f>
              <c:numCache>
                <c:ptCount val="14"/>
                <c:pt idx="0">
                  <c:v>17</c:v>
                </c:pt>
                <c:pt idx="1">
                  <c:v>17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0054522"/>
        <c:axId val="2257067"/>
      </c:lineChart>
      <c:catAx>
        <c:axId val="20054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7067"/>
        <c:crosses val="autoZero"/>
        <c:auto val="1"/>
        <c:lblOffset val="100"/>
        <c:tickLblSkip val="1"/>
        <c:noMultiLvlLbl val="0"/>
      </c:catAx>
      <c:valAx>
        <c:axId val="2257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54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稲用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'[1]Sheet28'!$B$1:$O$1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'[1]Sheet28'!$B$2:$O$2</c:f>
              <c:numCache>
                <c:ptCount val="14"/>
                <c:pt idx="0">
                  <c:v>14</c:v>
                </c:pt>
                <c:pt idx="1">
                  <c:v>7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1543956"/>
        <c:axId val="18344565"/>
      </c:lineChart>
      <c:catAx>
        <c:axId val="615439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44565"/>
        <c:crosses val="autoZero"/>
        <c:auto val="1"/>
        <c:lblOffset val="100"/>
        <c:tickLblSkip val="1"/>
        <c:noMultiLvlLbl val="0"/>
      </c:catAx>
      <c:valAx>
        <c:axId val="18344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43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杉山さん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535"/>
          <c:w val="0.967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'[1]Sheet6'!$B$1:$O$1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'[1]Sheet6'!$B$2:$O$2</c:f>
              <c:numCach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12444828"/>
        <c:axId val="38266557"/>
      </c:lineChart>
      <c:catAx>
        <c:axId val="12444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66557"/>
        <c:crosses val="autoZero"/>
        <c:auto val="1"/>
        <c:lblOffset val="100"/>
        <c:tickLblSkip val="1"/>
        <c:noMultiLvlLbl val="0"/>
      </c:catAx>
      <c:valAx>
        <c:axId val="38266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4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岡島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'[1]Sheet4'!$B$1:$O$1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'[1]Sheet4'!$B$2:$O$2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14</c:v>
                </c:pt>
                <c:pt idx="4">
                  <c:v>10</c:v>
                </c:pt>
                <c:pt idx="5">
                  <c:v>16</c:v>
                </c:pt>
                <c:pt idx="6">
                  <c:v>27</c:v>
                </c:pt>
                <c:pt idx="7">
                  <c:v>22</c:v>
                </c:pt>
                <c:pt idx="8">
                  <c:v>14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33710102"/>
        <c:axId val="42427623"/>
      </c:lineChart>
      <c:catAx>
        <c:axId val="33710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27623"/>
        <c:crosses val="autoZero"/>
        <c:auto val="1"/>
        <c:lblOffset val="100"/>
        <c:tickLblSkip val="1"/>
        <c:noMultiLvlLbl val="0"/>
      </c:catAx>
      <c:valAx>
        <c:axId val="42427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10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里見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'[1]Sheet12'!$B$1:$O$1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'[1]Sheet12'!$B$2:$O$2</c:f>
              <c:numCache>
                <c:ptCount val="14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21</c:v>
                </c:pt>
                <c:pt idx="5">
                  <c:v>15</c:v>
                </c:pt>
                <c:pt idx="6">
                  <c:v>18</c:v>
                </c:pt>
                <c:pt idx="7">
                  <c:v>15</c:v>
                </c:pt>
                <c:pt idx="8">
                  <c:v>8</c:v>
                </c:pt>
                <c:pt idx="9">
                  <c:v>12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</c:numCache>
            </c:numRef>
          </c:val>
          <c:smooth val="0"/>
        </c:ser>
        <c:marker val="1"/>
        <c:axId val="2455408"/>
        <c:axId val="5740529"/>
      </c:lineChart>
      <c:catAx>
        <c:axId val="2455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0529"/>
        <c:crosses val="autoZero"/>
        <c:auto val="1"/>
        <c:lblOffset val="100"/>
        <c:tickLblSkip val="1"/>
        <c:noMultiLvlLbl val="0"/>
      </c:catAx>
      <c:valAx>
        <c:axId val="5740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5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平林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'[1]Sheet8'!$B$1:$O$1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'[1]Sheet8'!$B$2:$O$2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18</c:v>
                </c:pt>
                <c:pt idx="7">
                  <c:v>12</c:v>
                </c:pt>
                <c:pt idx="8">
                  <c:v>13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58774698"/>
        <c:axId val="61823451"/>
      </c:lineChart>
      <c:catAx>
        <c:axId val="5877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23451"/>
        <c:crosses val="autoZero"/>
        <c:auto val="1"/>
        <c:lblOffset val="100"/>
        <c:tickLblSkip val="1"/>
        <c:noMultiLvlLbl val="0"/>
      </c:catAx>
      <c:valAx>
        <c:axId val="6182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7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菊地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'[1]Sheet18'!$B$1:$O$1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'[1]Sheet18'!$B$2:$O$2</c:f>
              <c:numCache>
                <c:ptCount val="14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13</c:v>
                </c:pt>
                <c:pt idx="5">
                  <c:v>13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4275780"/>
        <c:axId val="7562405"/>
      </c:lineChart>
      <c:catAx>
        <c:axId val="34275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62405"/>
        <c:crosses val="autoZero"/>
        <c:auto val="1"/>
        <c:lblOffset val="100"/>
        <c:tickLblSkip val="1"/>
        <c:noMultiLvlLbl val="0"/>
      </c:catAx>
      <c:valAx>
        <c:axId val="7562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川原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'[1]Sheet16'!$C$1:$P$1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'[1]Sheet16'!$C$2:$P$2</c:f>
              <c:numCache>
                <c:ptCount val="14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8403902"/>
        <c:axId val="8409679"/>
      </c:lineChart>
      <c:catAx>
        <c:axId val="28403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09679"/>
        <c:crosses val="autoZero"/>
        <c:auto val="1"/>
        <c:lblOffset val="100"/>
        <c:tickLblSkip val="1"/>
        <c:noMultiLvlLbl val="0"/>
      </c:catAx>
      <c:valAx>
        <c:axId val="8409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03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秋元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'[1]Sheet14'!$B$1:$O$1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'[1]Sheet14'!$B$2:$O$2</c:f>
              <c:numCache>
                <c:ptCount val="14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4</c:v>
                </c:pt>
                <c:pt idx="7">
                  <c:v>12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9589656"/>
        <c:axId val="9739481"/>
      </c:lineChart>
      <c:catAx>
        <c:axId val="9589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39481"/>
        <c:crosses val="autoZero"/>
        <c:auto val="1"/>
        <c:lblOffset val="100"/>
        <c:tickLblSkip val="1"/>
        <c:noMultiLvlLbl val="0"/>
      </c:catAx>
      <c:valAx>
        <c:axId val="9739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89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春日さん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35"/>
          <c:w val="0.956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'[1]Sheet24'!$B$1:$O$1</c:f>
              <c:strCache>
                <c:ptCount val="14"/>
                <c:pt idx="0">
                  <c:v>～140</c:v>
                </c:pt>
                <c:pt idx="1">
                  <c:v>141～150</c:v>
                </c:pt>
                <c:pt idx="2">
                  <c:v>151～160</c:v>
                </c:pt>
                <c:pt idx="3">
                  <c:v>161～170</c:v>
                </c:pt>
                <c:pt idx="4">
                  <c:v>171～180</c:v>
                </c:pt>
                <c:pt idx="5">
                  <c:v>181～190</c:v>
                </c:pt>
                <c:pt idx="6">
                  <c:v>191～200</c:v>
                </c:pt>
                <c:pt idx="7">
                  <c:v>201～210</c:v>
                </c:pt>
                <c:pt idx="8">
                  <c:v>211～220</c:v>
                </c:pt>
                <c:pt idx="9">
                  <c:v>221～230</c:v>
                </c:pt>
                <c:pt idx="10">
                  <c:v>231～240</c:v>
                </c:pt>
                <c:pt idx="11">
                  <c:v>241～250</c:v>
                </c:pt>
                <c:pt idx="12">
                  <c:v>251～260</c:v>
                </c:pt>
                <c:pt idx="13">
                  <c:v>261～</c:v>
                </c:pt>
              </c:strCache>
            </c:strRef>
          </c:cat>
          <c:val>
            <c:numRef>
              <c:f>'[1]Sheet24'!$B$2:$O$2</c:f>
              <c:numCache>
                <c:ptCount val="14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17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marker val="1"/>
        <c:axId val="18279506"/>
        <c:axId val="35298883"/>
      </c:lineChart>
      <c:catAx>
        <c:axId val="18279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98883"/>
        <c:crosses val="autoZero"/>
        <c:auto val="1"/>
        <c:lblOffset val="100"/>
        <c:tickLblSkip val="1"/>
        <c:noMultiLvlLbl val="0"/>
      </c:catAx>
      <c:valAx>
        <c:axId val="35298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79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409575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0" y="190500"/>
        <a:ext cx="4067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409575</xdr:colOff>
      <xdr:row>17</xdr:row>
      <xdr:rowOff>0</xdr:rowOff>
    </xdr:to>
    <xdr:graphicFrame>
      <xdr:nvGraphicFramePr>
        <xdr:cNvPr id="2" name="グラフ 2"/>
        <xdr:cNvGraphicFramePr/>
      </xdr:nvGraphicFramePr>
      <xdr:xfrm>
        <a:off x="4267200" y="19050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409575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0" y="3429000"/>
        <a:ext cx="40671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409575</xdr:colOff>
      <xdr:row>34</xdr:row>
      <xdr:rowOff>0</xdr:rowOff>
    </xdr:to>
    <xdr:graphicFrame>
      <xdr:nvGraphicFramePr>
        <xdr:cNvPr id="4" name="グラフ 4"/>
        <xdr:cNvGraphicFramePr/>
      </xdr:nvGraphicFramePr>
      <xdr:xfrm>
        <a:off x="4267200" y="3429000"/>
        <a:ext cx="40671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6</xdr:col>
      <xdr:colOff>409575</xdr:colOff>
      <xdr:row>51</xdr:row>
      <xdr:rowOff>0</xdr:rowOff>
    </xdr:to>
    <xdr:graphicFrame>
      <xdr:nvGraphicFramePr>
        <xdr:cNvPr id="5" name="グラフ 5"/>
        <xdr:cNvGraphicFramePr/>
      </xdr:nvGraphicFramePr>
      <xdr:xfrm>
        <a:off x="0" y="6667500"/>
        <a:ext cx="406717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409575</xdr:colOff>
      <xdr:row>51</xdr:row>
      <xdr:rowOff>0</xdr:rowOff>
    </xdr:to>
    <xdr:graphicFrame>
      <xdr:nvGraphicFramePr>
        <xdr:cNvPr id="6" name="グラフ 6"/>
        <xdr:cNvGraphicFramePr/>
      </xdr:nvGraphicFramePr>
      <xdr:xfrm>
        <a:off x="4267200" y="6667500"/>
        <a:ext cx="406717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409575</xdr:colOff>
      <xdr:row>68</xdr:row>
      <xdr:rowOff>0</xdr:rowOff>
    </xdr:to>
    <xdr:graphicFrame>
      <xdr:nvGraphicFramePr>
        <xdr:cNvPr id="7" name="グラフ 7"/>
        <xdr:cNvGraphicFramePr/>
      </xdr:nvGraphicFramePr>
      <xdr:xfrm>
        <a:off x="0" y="9906000"/>
        <a:ext cx="40671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409575</xdr:colOff>
      <xdr:row>17</xdr:row>
      <xdr:rowOff>0</xdr:rowOff>
    </xdr:to>
    <xdr:graphicFrame>
      <xdr:nvGraphicFramePr>
        <xdr:cNvPr id="1" name="グラフ 1"/>
        <xdr:cNvGraphicFramePr/>
      </xdr:nvGraphicFramePr>
      <xdr:xfrm>
        <a:off x="0" y="190500"/>
        <a:ext cx="4067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409575</xdr:colOff>
      <xdr:row>17</xdr:row>
      <xdr:rowOff>0</xdr:rowOff>
    </xdr:to>
    <xdr:graphicFrame>
      <xdr:nvGraphicFramePr>
        <xdr:cNvPr id="2" name="グラフ 2"/>
        <xdr:cNvGraphicFramePr/>
      </xdr:nvGraphicFramePr>
      <xdr:xfrm>
        <a:off x="4267200" y="19050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409575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0" y="3429000"/>
        <a:ext cx="40671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409575</xdr:colOff>
      <xdr:row>34</xdr:row>
      <xdr:rowOff>0</xdr:rowOff>
    </xdr:to>
    <xdr:graphicFrame>
      <xdr:nvGraphicFramePr>
        <xdr:cNvPr id="4" name="グラフ 4"/>
        <xdr:cNvGraphicFramePr/>
      </xdr:nvGraphicFramePr>
      <xdr:xfrm>
        <a:off x="4267200" y="3429000"/>
        <a:ext cx="40671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6</xdr:col>
      <xdr:colOff>409575</xdr:colOff>
      <xdr:row>51</xdr:row>
      <xdr:rowOff>0</xdr:rowOff>
    </xdr:to>
    <xdr:graphicFrame>
      <xdr:nvGraphicFramePr>
        <xdr:cNvPr id="5" name="グラフ 5"/>
        <xdr:cNvGraphicFramePr/>
      </xdr:nvGraphicFramePr>
      <xdr:xfrm>
        <a:off x="0" y="6667500"/>
        <a:ext cx="406717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409575</xdr:colOff>
      <xdr:row>51</xdr:row>
      <xdr:rowOff>0</xdr:rowOff>
    </xdr:to>
    <xdr:graphicFrame>
      <xdr:nvGraphicFramePr>
        <xdr:cNvPr id="6" name="グラフ 6"/>
        <xdr:cNvGraphicFramePr/>
      </xdr:nvGraphicFramePr>
      <xdr:xfrm>
        <a:off x="4267200" y="6667500"/>
        <a:ext cx="406717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409575</xdr:colOff>
      <xdr:row>68</xdr:row>
      <xdr:rowOff>0</xdr:rowOff>
    </xdr:to>
    <xdr:graphicFrame>
      <xdr:nvGraphicFramePr>
        <xdr:cNvPr id="7" name="グラフ 7"/>
        <xdr:cNvGraphicFramePr/>
      </xdr:nvGraphicFramePr>
      <xdr:xfrm>
        <a:off x="0" y="9906000"/>
        <a:ext cx="406717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jyf\Desktop\&#12508;&#12454;&#12522;&#12531;&#12464;\H22&#26149;&#23395;&#12473;&#12467;&#12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30"/>
      <sheetName val="Sheet31"/>
    </sheetNames>
    <sheetDataSet>
      <sheetData sheetId="1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</v>
          </cell>
          <cell r="C2">
            <v>4</v>
          </cell>
          <cell r="D2">
            <v>4</v>
          </cell>
          <cell r="E2">
            <v>5</v>
          </cell>
          <cell r="F2">
            <v>10</v>
          </cell>
          <cell r="G2">
            <v>12</v>
          </cell>
          <cell r="H2">
            <v>22</v>
          </cell>
          <cell r="I2">
            <v>14</v>
          </cell>
          <cell r="J2">
            <v>18</v>
          </cell>
          <cell r="K2">
            <v>18</v>
          </cell>
          <cell r="L2">
            <v>6</v>
          </cell>
          <cell r="M2">
            <v>12</v>
          </cell>
          <cell r="N2">
            <v>5</v>
          </cell>
          <cell r="O2">
            <v>7</v>
          </cell>
        </row>
      </sheetData>
      <sheetData sheetId="3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0</v>
          </cell>
          <cell r="C2">
            <v>3</v>
          </cell>
          <cell r="D2">
            <v>10</v>
          </cell>
          <cell r="E2">
            <v>14</v>
          </cell>
          <cell r="F2">
            <v>10</v>
          </cell>
          <cell r="G2">
            <v>16</v>
          </cell>
          <cell r="H2">
            <v>27</v>
          </cell>
          <cell r="I2">
            <v>22</v>
          </cell>
          <cell r="J2">
            <v>14</v>
          </cell>
          <cell r="K2">
            <v>10</v>
          </cell>
          <cell r="L2">
            <v>7</v>
          </cell>
          <cell r="M2">
            <v>3</v>
          </cell>
          <cell r="N2">
            <v>0</v>
          </cell>
          <cell r="O2">
            <v>1</v>
          </cell>
        </row>
      </sheetData>
      <sheetData sheetId="5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</v>
          </cell>
          <cell r="C2">
            <v>3</v>
          </cell>
          <cell r="D2">
            <v>7</v>
          </cell>
          <cell r="E2">
            <v>4</v>
          </cell>
          <cell r="F2">
            <v>2</v>
          </cell>
          <cell r="G2">
            <v>4</v>
          </cell>
          <cell r="H2">
            <v>3</v>
          </cell>
          <cell r="I2">
            <v>8</v>
          </cell>
          <cell r="J2">
            <v>8</v>
          </cell>
          <cell r="K2">
            <v>7</v>
          </cell>
          <cell r="L2">
            <v>4</v>
          </cell>
          <cell r="M2">
            <v>0</v>
          </cell>
          <cell r="N2">
            <v>2</v>
          </cell>
          <cell r="O2">
            <v>1</v>
          </cell>
        </row>
      </sheetData>
      <sheetData sheetId="7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4</v>
          </cell>
          <cell r="C2">
            <v>5</v>
          </cell>
          <cell r="D2">
            <v>7</v>
          </cell>
          <cell r="E2">
            <v>14</v>
          </cell>
          <cell r="F2">
            <v>15</v>
          </cell>
          <cell r="G2">
            <v>15</v>
          </cell>
          <cell r="H2">
            <v>18</v>
          </cell>
          <cell r="I2">
            <v>12</v>
          </cell>
          <cell r="J2">
            <v>13</v>
          </cell>
          <cell r="K2">
            <v>6</v>
          </cell>
          <cell r="L2">
            <v>7</v>
          </cell>
          <cell r="M2">
            <v>4</v>
          </cell>
          <cell r="N2">
            <v>1</v>
          </cell>
          <cell r="O2">
            <v>1</v>
          </cell>
        </row>
      </sheetData>
      <sheetData sheetId="9">
        <row r="1">
          <cell r="C1" t="str">
            <v>～140</v>
          </cell>
          <cell r="D1" t="str">
            <v>141～150</v>
          </cell>
          <cell r="E1" t="str">
            <v>151～160</v>
          </cell>
          <cell r="F1" t="str">
            <v>161～170</v>
          </cell>
          <cell r="G1" t="str">
            <v>171～180</v>
          </cell>
          <cell r="H1" t="str">
            <v>181～190</v>
          </cell>
          <cell r="I1" t="str">
            <v>191～200</v>
          </cell>
          <cell r="J1" t="str">
            <v>201～210</v>
          </cell>
          <cell r="K1" t="str">
            <v>211～220</v>
          </cell>
          <cell r="L1" t="str">
            <v>221～230</v>
          </cell>
          <cell r="M1" t="str">
            <v>231～240</v>
          </cell>
          <cell r="N1" t="str">
            <v>241～250</v>
          </cell>
          <cell r="O1" t="str">
            <v>251～260</v>
          </cell>
          <cell r="P1" t="str">
            <v>261～</v>
          </cell>
        </row>
        <row r="2">
          <cell r="C2">
            <v>14</v>
          </cell>
          <cell r="D2">
            <v>6</v>
          </cell>
          <cell r="E2">
            <v>14</v>
          </cell>
          <cell r="F2">
            <v>14</v>
          </cell>
          <cell r="G2">
            <v>9</v>
          </cell>
          <cell r="H2">
            <v>13</v>
          </cell>
          <cell r="I2">
            <v>8</v>
          </cell>
          <cell r="J2">
            <v>6</v>
          </cell>
          <cell r="K2">
            <v>4</v>
          </cell>
          <cell r="L2">
            <v>2</v>
          </cell>
          <cell r="M2">
            <v>3</v>
          </cell>
          <cell r="N2">
            <v>0</v>
          </cell>
          <cell r="O2">
            <v>0</v>
          </cell>
          <cell r="P2">
            <v>0</v>
          </cell>
        </row>
      </sheetData>
      <sheetData sheetId="11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</v>
          </cell>
          <cell r="C2">
            <v>6</v>
          </cell>
          <cell r="D2">
            <v>8</v>
          </cell>
          <cell r="E2">
            <v>10</v>
          </cell>
          <cell r="F2">
            <v>21</v>
          </cell>
          <cell r="G2">
            <v>15</v>
          </cell>
          <cell r="H2">
            <v>18</v>
          </cell>
          <cell r="I2">
            <v>15</v>
          </cell>
          <cell r="J2">
            <v>8</v>
          </cell>
          <cell r="K2">
            <v>12</v>
          </cell>
          <cell r="L2">
            <v>8</v>
          </cell>
          <cell r="M2">
            <v>1</v>
          </cell>
          <cell r="N2">
            <v>0</v>
          </cell>
          <cell r="O2">
            <v>4</v>
          </cell>
        </row>
      </sheetData>
      <sheetData sheetId="13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9</v>
          </cell>
          <cell r="C2">
            <v>6</v>
          </cell>
          <cell r="D2">
            <v>12</v>
          </cell>
          <cell r="E2">
            <v>13</v>
          </cell>
          <cell r="F2">
            <v>13</v>
          </cell>
          <cell r="G2">
            <v>10</v>
          </cell>
          <cell r="H2">
            <v>4</v>
          </cell>
          <cell r="I2">
            <v>12</v>
          </cell>
          <cell r="J2">
            <v>4</v>
          </cell>
          <cell r="K2">
            <v>2</v>
          </cell>
          <cell r="L2">
            <v>1</v>
          </cell>
          <cell r="M2">
            <v>2</v>
          </cell>
          <cell r="N2">
            <v>0</v>
          </cell>
          <cell r="O2">
            <v>0</v>
          </cell>
        </row>
      </sheetData>
      <sheetData sheetId="15">
        <row r="1">
          <cell r="C1" t="str">
            <v>～140</v>
          </cell>
          <cell r="D1" t="str">
            <v>141～150</v>
          </cell>
          <cell r="E1" t="str">
            <v>151～160</v>
          </cell>
          <cell r="F1" t="str">
            <v>161～170</v>
          </cell>
          <cell r="G1" t="str">
            <v>171～180</v>
          </cell>
          <cell r="H1" t="str">
            <v>181～190</v>
          </cell>
          <cell r="I1" t="str">
            <v>191～200</v>
          </cell>
          <cell r="J1" t="str">
            <v>201～210</v>
          </cell>
          <cell r="K1" t="str">
            <v>211～220</v>
          </cell>
          <cell r="L1" t="str">
            <v>221～230</v>
          </cell>
          <cell r="M1" t="str">
            <v>231～240</v>
          </cell>
          <cell r="N1" t="str">
            <v>241～250</v>
          </cell>
          <cell r="O1" t="str">
            <v>251～260</v>
          </cell>
          <cell r="P1" t="str">
            <v>261～</v>
          </cell>
        </row>
        <row r="2">
          <cell r="C2">
            <v>6</v>
          </cell>
          <cell r="D2">
            <v>5</v>
          </cell>
          <cell r="E2">
            <v>2</v>
          </cell>
          <cell r="F2">
            <v>4</v>
          </cell>
          <cell r="G2">
            <v>7</v>
          </cell>
          <cell r="H2">
            <v>3</v>
          </cell>
          <cell r="I2">
            <v>5</v>
          </cell>
          <cell r="J2">
            <v>9</v>
          </cell>
          <cell r="K2">
            <v>3</v>
          </cell>
          <cell r="L2">
            <v>2</v>
          </cell>
          <cell r="M2">
            <v>2</v>
          </cell>
          <cell r="N2">
            <v>0</v>
          </cell>
          <cell r="O2">
            <v>0</v>
          </cell>
          <cell r="P2">
            <v>0</v>
          </cell>
        </row>
      </sheetData>
      <sheetData sheetId="17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2</v>
          </cell>
          <cell r="C2">
            <v>7</v>
          </cell>
          <cell r="D2">
            <v>8</v>
          </cell>
          <cell r="E2">
            <v>9</v>
          </cell>
          <cell r="F2">
            <v>13</v>
          </cell>
          <cell r="G2">
            <v>13</v>
          </cell>
          <cell r="H2">
            <v>6</v>
          </cell>
          <cell r="I2">
            <v>11</v>
          </cell>
          <cell r="J2">
            <v>5</v>
          </cell>
          <cell r="K2">
            <v>3</v>
          </cell>
          <cell r="L2">
            <v>4</v>
          </cell>
          <cell r="M2">
            <v>1</v>
          </cell>
          <cell r="N2">
            <v>2</v>
          </cell>
          <cell r="O2">
            <v>0</v>
          </cell>
        </row>
      </sheetData>
      <sheetData sheetId="19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11</v>
          </cell>
          <cell r="C2">
            <v>10</v>
          </cell>
          <cell r="D2">
            <v>15</v>
          </cell>
          <cell r="E2">
            <v>10</v>
          </cell>
          <cell r="F2">
            <v>12</v>
          </cell>
          <cell r="G2">
            <v>11</v>
          </cell>
          <cell r="H2">
            <v>13</v>
          </cell>
          <cell r="I2">
            <v>4</v>
          </cell>
          <cell r="J2">
            <v>5</v>
          </cell>
          <cell r="K2">
            <v>3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  <sheetData sheetId="21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13</v>
          </cell>
          <cell r="C2">
            <v>13</v>
          </cell>
          <cell r="D2">
            <v>12</v>
          </cell>
          <cell r="E2">
            <v>20</v>
          </cell>
          <cell r="F2">
            <v>24</v>
          </cell>
          <cell r="G2">
            <v>15</v>
          </cell>
          <cell r="H2">
            <v>14</v>
          </cell>
          <cell r="I2">
            <v>4</v>
          </cell>
          <cell r="J2">
            <v>5</v>
          </cell>
          <cell r="K2">
            <v>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  <sheetData sheetId="23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10</v>
          </cell>
          <cell r="C2">
            <v>8</v>
          </cell>
          <cell r="D2">
            <v>9</v>
          </cell>
          <cell r="E2">
            <v>10</v>
          </cell>
          <cell r="F2">
            <v>17</v>
          </cell>
          <cell r="G2">
            <v>9</v>
          </cell>
          <cell r="H2">
            <v>9</v>
          </cell>
          <cell r="I2">
            <v>5</v>
          </cell>
          <cell r="J2">
            <v>5</v>
          </cell>
          <cell r="K2">
            <v>1</v>
          </cell>
          <cell r="L2">
            <v>0</v>
          </cell>
          <cell r="M2">
            <v>1</v>
          </cell>
          <cell r="N2">
            <v>1</v>
          </cell>
          <cell r="O2">
            <v>1</v>
          </cell>
        </row>
      </sheetData>
      <sheetData sheetId="25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17</v>
          </cell>
          <cell r="C2">
            <v>17</v>
          </cell>
          <cell r="D2">
            <v>11</v>
          </cell>
          <cell r="E2">
            <v>12</v>
          </cell>
          <cell r="F2">
            <v>12</v>
          </cell>
          <cell r="G2">
            <v>12</v>
          </cell>
          <cell r="H2">
            <v>7</v>
          </cell>
          <cell r="I2">
            <v>2</v>
          </cell>
          <cell r="J2">
            <v>1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  <sheetData sheetId="27">
        <row r="1">
          <cell r="B1" t="str">
            <v>～140</v>
          </cell>
          <cell r="C1" t="str">
            <v>141～150</v>
          </cell>
          <cell r="D1" t="str">
            <v>151～160</v>
          </cell>
          <cell r="E1" t="str">
            <v>161～170</v>
          </cell>
          <cell r="F1" t="str">
            <v>171～180</v>
          </cell>
          <cell r="G1" t="str">
            <v>181～190</v>
          </cell>
          <cell r="H1" t="str">
            <v>191～200</v>
          </cell>
          <cell r="I1" t="str">
            <v>201～210</v>
          </cell>
          <cell r="J1" t="str">
            <v>211～220</v>
          </cell>
          <cell r="K1" t="str">
            <v>221～230</v>
          </cell>
          <cell r="L1" t="str">
            <v>231～240</v>
          </cell>
          <cell r="M1" t="str">
            <v>241～250</v>
          </cell>
          <cell r="N1" t="str">
            <v>251～260</v>
          </cell>
          <cell r="O1" t="str">
            <v>261～</v>
          </cell>
        </row>
        <row r="2">
          <cell r="B2">
            <v>14</v>
          </cell>
          <cell r="C2">
            <v>7</v>
          </cell>
          <cell r="D2">
            <v>12</v>
          </cell>
          <cell r="E2">
            <v>11</v>
          </cell>
          <cell r="F2">
            <v>7</v>
          </cell>
          <cell r="G2">
            <v>6</v>
          </cell>
          <cell r="H2">
            <v>3</v>
          </cell>
          <cell r="I2">
            <v>3</v>
          </cell>
          <cell r="J2">
            <v>2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O27" sqref="O27"/>
    </sheetView>
  </sheetViews>
  <sheetFormatPr defaultColWidth="9.140625" defaultRowHeight="15"/>
  <sheetData>
    <row r="1" spans="2:16" ht="13.5">
      <c r="B1" t="s">
        <v>53</v>
      </c>
      <c r="C1" t="s">
        <v>52</v>
      </c>
      <c r="D1" t="s">
        <v>51</v>
      </c>
      <c r="E1" t="s">
        <v>50</v>
      </c>
      <c r="F1" t="s">
        <v>49</v>
      </c>
      <c r="G1" t="s">
        <v>48</v>
      </c>
      <c r="H1" t="s">
        <v>47</v>
      </c>
      <c r="I1" t="s">
        <v>46</v>
      </c>
      <c r="J1" t="s">
        <v>45</v>
      </c>
      <c r="K1" t="s">
        <v>44</v>
      </c>
      <c r="L1" t="s">
        <v>43</v>
      </c>
      <c r="M1" t="s">
        <v>42</v>
      </c>
      <c r="N1" t="s">
        <v>41</v>
      </c>
      <c r="O1" t="s">
        <v>40</v>
      </c>
      <c r="P1" t="s">
        <v>39</v>
      </c>
    </row>
    <row r="2" spans="1:16" ht="13.5">
      <c r="A2" t="s">
        <v>39</v>
      </c>
      <c r="B2">
        <v>208.7899</v>
      </c>
      <c r="C2">
        <v>197.9815</v>
      </c>
      <c r="D2">
        <v>195.2044</v>
      </c>
      <c r="E2">
        <v>193.9055</v>
      </c>
      <c r="F2">
        <v>191.5492</v>
      </c>
      <c r="G2">
        <v>186.0238</v>
      </c>
      <c r="H2">
        <v>180.3958</v>
      </c>
      <c r="I2">
        <v>175.9545</v>
      </c>
      <c r="J2">
        <v>174.5581</v>
      </c>
      <c r="K2">
        <v>173.0538</v>
      </c>
      <c r="L2">
        <v>171.3936</v>
      </c>
      <c r="M2">
        <v>170.7131</v>
      </c>
      <c r="N2">
        <v>162.337</v>
      </c>
      <c r="O2">
        <v>161.8636</v>
      </c>
      <c r="P2">
        <f>AVERAGE(B2:O2)</f>
        <v>181.69455714285712</v>
      </c>
    </row>
    <row r="3" spans="1:16" ht="13.5">
      <c r="A3" t="s">
        <v>38</v>
      </c>
      <c r="B3">
        <v>925.1515</v>
      </c>
      <c r="C3">
        <v>986.5367</v>
      </c>
      <c r="D3">
        <v>624.2064</v>
      </c>
      <c r="E3">
        <v>761.5029</v>
      </c>
      <c r="F3">
        <v>794.4607</v>
      </c>
      <c r="G3">
        <v>810.0709</v>
      </c>
      <c r="H3">
        <v>921.9475</v>
      </c>
      <c r="I3">
        <v>757.3161</v>
      </c>
      <c r="J3">
        <v>842.2466</v>
      </c>
      <c r="K3">
        <v>730.1584</v>
      </c>
      <c r="L3">
        <v>647.3238</v>
      </c>
      <c r="M3">
        <v>524.0734</v>
      </c>
      <c r="N3">
        <v>520.4843</v>
      </c>
      <c r="O3">
        <v>656.0875</v>
      </c>
      <c r="P3">
        <f>AVERAGE(B3:O3)</f>
        <v>750.1119071428571</v>
      </c>
    </row>
    <row r="4" spans="1:16" ht="13.5">
      <c r="A4" t="s">
        <v>37</v>
      </c>
      <c r="B4">
        <v>30.4163</v>
      </c>
      <c r="C4">
        <v>31.40918</v>
      </c>
      <c r="D4">
        <v>24.98412</v>
      </c>
      <c r="E4">
        <v>27.59534</v>
      </c>
      <c r="F4">
        <v>28.18618</v>
      </c>
      <c r="G4">
        <v>28.46174</v>
      </c>
      <c r="H4">
        <v>30.36359</v>
      </c>
      <c r="I4">
        <v>27.51938</v>
      </c>
      <c r="J4">
        <v>29.02149</v>
      </c>
      <c r="K4">
        <v>27.02144</v>
      </c>
      <c r="L4">
        <v>25.44256</v>
      </c>
      <c r="M4">
        <v>22.89265</v>
      </c>
      <c r="N4">
        <v>22.81412</v>
      </c>
      <c r="O4">
        <v>25.6142</v>
      </c>
      <c r="P4">
        <f>AVERAGE(B4:O4)</f>
        <v>27.267306428571427</v>
      </c>
    </row>
    <row r="5" spans="1:16" ht="13.5">
      <c r="A5" t="s">
        <v>36</v>
      </c>
      <c r="B5">
        <v>0.22137</v>
      </c>
      <c r="C5">
        <v>-0.0471</v>
      </c>
      <c r="D5">
        <v>0.274684</v>
      </c>
      <c r="E5">
        <v>0.413215</v>
      </c>
      <c r="F5">
        <v>0.221618</v>
      </c>
      <c r="G5">
        <v>0.396614</v>
      </c>
      <c r="H5">
        <v>-0.21559</v>
      </c>
      <c r="I5">
        <v>0.213613</v>
      </c>
      <c r="J5">
        <v>0.491704</v>
      </c>
      <c r="K5">
        <v>0.306261</v>
      </c>
      <c r="L5">
        <v>0.142322</v>
      </c>
      <c r="M5">
        <v>-0.05791</v>
      </c>
      <c r="N5">
        <v>0.220435</v>
      </c>
      <c r="O5">
        <v>0.189145</v>
      </c>
      <c r="P5">
        <f>AVERAGE(B5:O5)</f>
        <v>0.19788435714285715</v>
      </c>
    </row>
    <row r="6" spans="1:16" ht="13.5">
      <c r="A6" t="s">
        <v>35</v>
      </c>
      <c r="B6">
        <v>-0.17789</v>
      </c>
      <c r="C6">
        <v>-0.80377</v>
      </c>
      <c r="D6">
        <v>0.449712</v>
      </c>
      <c r="E6">
        <v>0.064584</v>
      </c>
      <c r="F6">
        <v>0.03108</v>
      </c>
      <c r="G6">
        <v>-0.34694</v>
      </c>
      <c r="H6">
        <v>-0.91686</v>
      </c>
      <c r="I6">
        <v>-0.24706</v>
      </c>
      <c r="J6">
        <v>0.699417</v>
      </c>
      <c r="K6">
        <v>-0.46694</v>
      </c>
      <c r="L6">
        <v>-0.66381</v>
      </c>
      <c r="M6">
        <v>-0.19371</v>
      </c>
      <c r="N6">
        <v>-0.39015</v>
      </c>
      <c r="O6">
        <v>-0.29081</v>
      </c>
      <c r="P6">
        <f>AVERAGE(B6:O6)</f>
        <v>-0.23236764285714284</v>
      </c>
    </row>
    <row r="7" spans="1:16" ht="13.5">
      <c r="A7" t="s">
        <v>34</v>
      </c>
      <c r="B7">
        <v>138</v>
      </c>
      <c r="C7">
        <v>54</v>
      </c>
      <c r="D7">
        <v>137</v>
      </c>
      <c r="E7">
        <v>127</v>
      </c>
      <c r="F7">
        <v>122</v>
      </c>
      <c r="G7">
        <v>84</v>
      </c>
      <c r="H7">
        <v>48</v>
      </c>
      <c r="I7">
        <v>88</v>
      </c>
      <c r="J7">
        <v>86</v>
      </c>
      <c r="K7">
        <v>93</v>
      </c>
      <c r="L7">
        <v>94</v>
      </c>
      <c r="M7">
        <v>122</v>
      </c>
      <c r="N7">
        <v>92</v>
      </c>
      <c r="O7">
        <v>66</v>
      </c>
      <c r="P7">
        <f>AVERAGE(B7:O7)</f>
        <v>96.5</v>
      </c>
    </row>
    <row r="8" spans="1:16" ht="13.5">
      <c r="A8" t="s">
        <v>33</v>
      </c>
      <c r="B8">
        <v>278</v>
      </c>
      <c r="C8">
        <v>265</v>
      </c>
      <c r="D8">
        <v>288</v>
      </c>
      <c r="E8">
        <v>268</v>
      </c>
      <c r="F8">
        <v>279</v>
      </c>
      <c r="G8">
        <v>257</v>
      </c>
      <c r="H8">
        <v>236</v>
      </c>
      <c r="I8">
        <v>244</v>
      </c>
      <c r="J8">
        <v>266</v>
      </c>
      <c r="K8">
        <v>234</v>
      </c>
      <c r="L8">
        <v>226</v>
      </c>
      <c r="M8">
        <v>224</v>
      </c>
      <c r="N8">
        <v>226</v>
      </c>
      <c r="O8">
        <v>225</v>
      </c>
      <c r="P8">
        <f>AVERAGE(B8:O8)</f>
        <v>251.14285714285714</v>
      </c>
    </row>
    <row r="9" spans="1:16" ht="13.5">
      <c r="A9" t="s">
        <v>32</v>
      </c>
      <c r="B9">
        <v>126</v>
      </c>
      <c r="C9">
        <v>140</v>
      </c>
      <c r="D9">
        <v>141</v>
      </c>
      <c r="E9">
        <v>139</v>
      </c>
      <c r="F9">
        <v>124</v>
      </c>
      <c r="G9">
        <v>132</v>
      </c>
      <c r="H9">
        <v>120</v>
      </c>
      <c r="I9">
        <v>114</v>
      </c>
      <c r="J9">
        <v>115</v>
      </c>
      <c r="K9">
        <v>123</v>
      </c>
      <c r="L9">
        <v>112</v>
      </c>
      <c r="M9">
        <v>114</v>
      </c>
      <c r="N9">
        <v>105</v>
      </c>
      <c r="O9">
        <v>109</v>
      </c>
      <c r="P9">
        <f>AVERAGE(B9:O9)</f>
        <v>122.42857142857143</v>
      </c>
    </row>
    <row r="10" spans="1:16" ht="13.5">
      <c r="A10" t="s">
        <v>31</v>
      </c>
      <c r="B10" t="s">
        <v>18</v>
      </c>
      <c r="C10" t="s">
        <v>30</v>
      </c>
      <c r="D10" t="s">
        <v>18</v>
      </c>
      <c r="E10" t="s">
        <v>20</v>
      </c>
      <c r="F10" t="s">
        <v>18</v>
      </c>
      <c r="G10" t="s">
        <v>29</v>
      </c>
      <c r="H10" t="s">
        <v>23</v>
      </c>
      <c r="I10" t="s">
        <v>21</v>
      </c>
      <c r="J10" t="s">
        <v>20</v>
      </c>
      <c r="K10" t="s">
        <v>17</v>
      </c>
      <c r="L10" t="s">
        <v>15</v>
      </c>
      <c r="M10" t="s">
        <v>20</v>
      </c>
      <c r="N10" t="s">
        <v>28</v>
      </c>
      <c r="O10" t="s">
        <v>27</v>
      </c>
      <c r="P10" t="s">
        <v>0</v>
      </c>
    </row>
    <row r="11" spans="1:16" ht="13.5">
      <c r="A11" t="s">
        <v>26</v>
      </c>
      <c r="B11" t="s">
        <v>25</v>
      </c>
      <c r="C11" t="s">
        <v>24</v>
      </c>
      <c r="D11" t="s">
        <v>23</v>
      </c>
      <c r="E11" t="s">
        <v>18</v>
      </c>
      <c r="F11" t="s">
        <v>22</v>
      </c>
      <c r="G11" t="s">
        <v>21</v>
      </c>
      <c r="H11" t="s">
        <v>20</v>
      </c>
      <c r="I11" t="s">
        <v>19</v>
      </c>
      <c r="J11" t="s">
        <v>19</v>
      </c>
      <c r="K11" t="s">
        <v>15</v>
      </c>
      <c r="L11" t="s">
        <v>18</v>
      </c>
      <c r="M11" t="s">
        <v>17</v>
      </c>
      <c r="N11" t="s">
        <v>16</v>
      </c>
      <c r="O11" t="s">
        <v>15</v>
      </c>
      <c r="P11" t="s">
        <v>0</v>
      </c>
    </row>
    <row r="12" spans="1:16" ht="13.5">
      <c r="A12" t="s">
        <v>14</v>
      </c>
      <c r="B12">
        <v>207</v>
      </c>
      <c r="C12">
        <v>205</v>
      </c>
      <c r="D12">
        <v>196</v>
      </c>
      <c r="E12">
        <v>192</v>
      </c>
      <c r="F12">
        <v>191.5</v>
      </c>
      <c r="G12">
        <v>182</v>
      </c>
      <c r="H12">
        <v>180</v>
      </c>
      <c r="I12">
        <v>175.5</v>
      </c>
      <c r="J12">
        <v>173</v>
      </c>
      <c r="K12">
        <v>170</v>
      </c>
      <c r="L12">
        <v>171</v>
      </c>
      <c r="M12">
        <v>171</v>
      </c>
      <c r="N12">
        <v>161.5</v>
      </c>
      <c r="O12">
        <v>160.5</v>
      </c>
      <c r="P12">
        <f>AVERAGE(B12:O12)</f>
        <v>181.14285714285714</v>
      </c>
    </row>
    <row r="13" spans="1:16" ht="13.5">
      <c r="A13" t="s">
        <v>13</v>
      </c>
      <c r="B13">
        <v>0.3551</v>
      </c>
      <c r="C13">
        <v>0.2593</v>
      </c>
      <c r="D13">
        <v>0.1752</v>
      </c>
      <c r="E13">
        <v>0.1969</v>
      </c>
      <c r="F13">
        <v>0.1557</v>
      </c>
      <c r="G13">
        <v>0.131</v>
      </c>
      <c r="H13">
        <v>0.0833</v>
      </c>
      <c r="I13">
        <v>0.0568</v>
      </c>
      <c r="J13">
        <v>0.0465</v>
      </c>
      <c r="K13">
        <v>0.0645</v>
      </c>
      <c r="L13">
        <v>0.0319</v>
      </c>
      <c r="M13">
        <v>0.0164</v>
      </c>
      <c r="N13">
        <v>0.0109</v>
      </c>
      <c r="O13">
        <v>0.0152</v>
      </c>
      <c r="P13">
        <f>AVERAGE(B13:O13)</f>
        <v>0.11419285714285714</v>
      </c>
    </row>
    <row r="14" spans="1:16" ht="13.5">
      <c r="A14" t="s">
        <v>12</v>
      </c>
      <c r="B14">
        <v>0.6087</v>
      </c>
      <c r="C14">
        <v>0.5556</v>
      </c>
      <c r="D14">
        <v>0.438</v>
      </c>
      <c r="E14">
        <v>0.4016</v>
      </c>
      <c r="F14">
        <v>0.377</v>
      </c>
      <c r="G14">
        <v>0.3095</v>
      </c>
      <c r="H14">
        <v>0.3333</v>
      </c>
      <c r="I14">
        <v>0.25</v>
      </c>
      <c r="J14">
        <v>0.1744</v>
      </c>
      <c r="K14">
        <v>0.172</v>
      </c>
      <c r="L14">
        <v>0.1383</v>
      </c>
      <c r="M14">
        <v>0.0902</v>
      </c>
      <c r="N14">
        <v>0.0435</v>
      </c>
      <c r="O14">
        <v>0.0909</v>
      </c>
      <c r="P14">
        <f>AVERAGE(B14:O14)</f>
        <v>0.2844999999999999</v>
      </c>
    </row>
    <row r="15" spans="1:16" ht="13.5">
      <c r="A15" t="s">
        <v>11</v>
      </c>
      <c r="B15">
        <v>0.1014</v>
      </c>
      <c r="C15">
        <v>0.2778</v>
      </c>
      <c r="D15">
        <v>0.1971</v>
      </c>
      <c r="E15">
        <v>0.1968</v>
      </c>
      <c r="F15">
        <v>0.2459</v>
      </c>
      <c r="G15">
        <v>0.3095</v>
      </c>
      <c r="H15">
        <v>0.3542</v>
      </c>
      <c r="I15">
        <v>0.4545</v>
      </c>
      <c r="J15">
        <v>0.4302</v>
      </c>
      <c r="K15">
        <v>0.5161</v>
      </c>
      <c r="L15">
        <v>0.4894</v>
      </c>
      <c r="M15">
        <v>0.4754</v>
      </c>
      <c r="N15">
        <v>0.6169</v>
      </c>
      <c r="O15">
        <v>0.6667</v>
      </c>
      <c r="P15">
        <f>AVERAGE(B15:O15)</f>
        <v>0.38084999999999997</v>
      </c>
    </row>
    <row r="16" spans="1:16" ht="13.5">
      <c r="A16" t="s">
        <v>10</v>
      </c>
      <c r="B16">
        <v>0.0652</v>
      </c>
      <c r="C16">
        <v>0.2037</v>
      </c>
      <c r="D16">
        <v>0.0949</v>
      </c>
      <c r="E16">
        <v>0.1181</v>
      </c>
      <c r="F16">
        <v>0.1311</v>
      </c>
      <c r="G16">
        <v>0.2024</v>
      </c>
      <c r="H16">
        <v>0.2708</v>
      </c>
      <c r="I16">
        <v>0.3068</v>
      </c>
      <c r="J16">
        <v>0.314</v>
      </c>
      <c r="K16">
        <v>0.3656</v>
      </c>
      <c r="L16">
        <v>0.383</v>
      </c>
      <c r="M16">
        <v>0.3115</v>
      </c>
      <c r="N16">
        <v>0.4891</v>
      </c>
      <c r="O16">
        <v>0.5</v>
      </c>
      <c r="P16">
        <f>AVERAGE(B16:O16)</f>
        <v>0.26830000000000004</v>
      </c>
    </row>
    <row r="17" spans="1:16" ht="13.5">
      <c r="A17" t="s">
        <v>9</v>
      </c>
      <c r="B17">
        <v>0.0362</v>
      </c>
      <c r="C17">
        <v>0.0741</v>
      </c>
      <c r="D17">
        <v>0.0219</v>
      </c>
      <c r="E17">
        <v>0.0551</v>
      </c>
      <c r="F17">
        <v>0.0738</v>
      </c>
      <c r="G17">
        <v>0.1071</v>
      </c>
      <c r="H17">
        <v>0.2292</v>
      </c>
      <c r="I17">
        <v>0.1705</v>
      </c>
      <c r="J17">
        <v>0.2093</v>
      </c>
      <c r="K17">
        <v>0.2151</v>
      </c>
      <c r="L17">
        <v>0.2234</v>
      </c>
      <c r="M17">
        <v>0.2131</v>
      </c>
      <c r="N17">
        <v>0.3696</v>
      </c>
      <c r="O17">
        <v>0.3182</v>
      </c>
      <c r="P17">
        <f>AVERAGE(B17:O17)</f>
        <v>0.16547142857142855</v>
      </c>
    </row>
    <row r="18" spans="1:16" ht="13.5">
      <c r="A18" t="s">
        <v>8</v>
      </c>
      <c r="B18">
        <v>206.3333</v>
      </c>
      <c r="C18">
        <v>196.9048</v>
      </c>
      <c r="D18">
        <v>200.0667</v>
      </c>
      <c r="E18">
        <v>202.4667</v>
      </c>
      <c r="F18">
        <v>189.8846</v>
      </c>
      <c r="G18">
        <v>166.75</v>
      </c>
      <c r="H18">
        <v>190.9167</v>
      </c>
      <c r="I18">
        <v>177.2778</v>
      </c>
      <c r="J18">
        <v>177.0667</v>
      </c>
      <c r="K18">
        <v>179.6364</v>
      </c>
      <c r="L18">
        <v>176.8333</v>
      </c>
      <c r="M18">
        <v>175.8</v>
      </c>
      <c r="N18">
        <v>163.52</v>
      </c>
      <c r="O18">
        <v>153.6429</v>
      </c>
      <c r="P18">
        <f>AVERAGE(B18:O18)</f>
        <v>182.6499928571429</v>
      </c>
    </row>
    <row r="19" spans="1:16" ht="13.5">
      <c r="A19" t="s">
        <v>7</v>
      </c>
      <c r="B19">
        <v>219</v>
      </c>
      <c r="C19" t="s">
        <v>0</v>
      </c>
      <c r="D19">
        <v>184.5</v>
      </c>
      <c r="E19" t="s">
        <v>0</v>
      </c>
      <c r="F19" t="s">
        <v>0</v>
      </c>
      <c r="G19">
        <v>192.8333</v>
      </c>
      <c r="H19">
        <v>186.8333</v>
      </c>
      <c r="I19">
        <v>160</v>
      </c>
      <c r="J19" t="s">
        <v>0</v>
      </c>
      <c r="K19">
        <v>186.8333</v>
      </c>
      <c r="L19" t="s">
        <v>0</v>
      </c>
      <c r="M19">
        <v>170.5</v>
      </c>
      <c r="N19" t="s">
        <v>0</v>
      </c>
      <c r="O19" t="s">
        <v>0</v>
      </c>
      <c r="P19">
        <f>AVERAGE(B19:O19)</f>
        <v>185.7857</v>
      </c>
    </row>
    <row r="20" spans="1:16" ht="13.5">
      <c r="A20" t="s">
        <v>6</v>
      </c>
      <c r="B20">
        <v>224.5833</v>
      </c>
      <c r="C20">
        <v>210.3333</v>
      </c>
      <c r="D20">
        <v>193</v>
      </c>
      <c r="E20">
        <v>192.8</v>
      </c>
      <c r="F20">
        <v>199.5</v>
      </c>
      <c r="G20">
        <v>168.5</v>
      </c>
      <c r="H20">
        <v>185.6667</v>
      </c>
      <c r="I20">
        <v>180.8333</v>
      </c>
      <c r="J20">
        <v>190.3333</v>
      </c>
      <c r="K20">
        <v>199</v>
      </c>
      <c r="L20">
        <v>168</v>
      </c>
      <c r="M20">
        <v>177.25</v>
      </c>
      <c r="N20">
        <v>173.2727</v>
      </c>
      <c r="O20">
        <v>156.7143</v>
      </c>
      <c r="P20">
        <f>AVERAGE(B20:O20)</f>
        <v>187.12763571428573</v>
      </c>
    </row>
    <row r="21" spans="1:16" ht="13.5">
      <c r="A21" t="s">
        <v>5</v>
      </c>
      <c r="B21">
        <v>223.6364</v>
      </c>
      <c r="C21" t="s">
        <v>0</v>
      </c>
      <c r="D21">
        <v>194.1212</v>
      </c>
      <c r="E21">
        <v>197.6364</v>
      </c>
      <c r="F21">
        <v>194.1212</v>
      </c>
      <c r="G21">
        <v>196.1481</v>
      </c>
      <c r="H21">
        <v>174.6667</v>
      </c>
      <c r="I21">
        <v>183.9333</v>
      </c>
      <c r="J21">
        <v>171.9444</v>
      </c>
      <c r="K21">
        <v>170.9</v>
      </c>
      <c r="L21">
        <v>180.6667</v>
      </c>
      <c r="M21">
        <v>173.9394</v>
      </c>
      <c r="N21">
        <v>165</v>
      </c>
      <c r="O21">
        <v>170.2083</v>
      </c>
      <c r="P21">
        <f>AVERAGE(B21:O21)</f>
        <v>184.37862307692305</v>
      </c>
    </row>
    <row r="22" spans="1:16" ht="13.5">
      <c r="A22" t="s">
        <v>4</v>
      </c>
      <c r="B22">
        <v>183.8333</v>
      </c>
      <c r="C22">
        <v>180.2222</v>
      </c>
      <c r="D22">
        <v>196.1667</v>
      </c>
      <c r="E22">
        <v>182.4</v>
      </c>
      <c r="F22">
        <v>162.7778</v>
      </c>
      <c r="G22">
        <v>186.3333</v>
      </c>
      <c r="H22">
        <v>179.25</v>
      </c>
      <c r="I22">
        <v>164.2667</v>
      </c>
      <c r="J22">
        <v>164.4</v>
      </c>
      <c r="K22">
        <v>152.6667</v>
      </c>
      <c r="L22">
        <v>162.4444</v>
      </c>
      <c r="M22">
        <v>147.7333</v>
      </c>
      <c r="N22">
        <v>157</v>
      </c>
      <c r="O22">
        <v>162.75</v>
      </c>
      <c r="P22">
        <f>AVERAGE(B22:O22)</f>
        <v>170.1603142857143</v>
      </c>
    </row>
    <row r="23" spans="1:16" ht="13.5">
      <c r="A23" t="s">
        <v>3</v>
      </c>
      <c r="B23">
        <v>208.1667</v>
      </c>
      <c r="C23">
        <v>200.8333</v>
      </c>
      <c r="D23">
        <v>205.5</v>
      </c>
      <c r="E23">
        <v>186</v>
      </c>
      <c r="F23">
        <v>195.75</v>
      </c>
      <c r="G23">
        <v>174</v>
      </c>
      <c r="H23">
        <v>155.6667</v>
      </c>
      <c r="I23">
        <v>171.6667</v>
      </c>
      <c r="J23">
        <v>175.8333</v>
      </c>
      <c r="K23">
        <v>167</v>
      </c>
      <c r="L23">
        <v>158.0909</v>
      </c>
      <c r="M23">
        <v>167.8182</v>
      </c>
      <c r="N23">
        <v>157.2727</v>
      </c>
      <c r="O23">
        <v>155.2222</v>
      </c>
      <c r="P23">
        <f>AVERAGE(B23:O23)</f>
        <v>177.05862142857146</v>
      </c>
    </row>
    <row r="24" spans="1:16" ht="13.5">
      <c r="A24" t="s">
        <v>2</v>
      </c>
      <c r="B24">
        <v>200.6667</v>
      </c>
      <c r="C24" t="s">
        <v>0</v>
      </c>
      <c r="D24">
        <v>192.25</v>
      </c>
      <c r="E24">
        <v>189.1667</v>
      </c>
      <c r="F24">
        <v>199.5833</v>
      </c>
      <c r="G24" t="s">
        <v>0</v>
      </c>
      <c r="H24" t="s">
        <v>0</v>
      </c>
      <c r="I24" t="s">
        <v>0</v>
      </c>
      <c r="J24" t="s">
        <v>0</v>
      </c>
      <c r="K24">
        <v>163.1111</v>
      </c>
      <c r="L24" t="s">
        <v>0</v>
      </c>
      <c r="M24" t="s">
        <v>0</v>
      </c>
      <c r="N24" t="s">
        <v>0</v>
      </c>
      <c r="O24" t="s">
        <v>0</v>
      </c>
      <c r="P24">
        <f>AVERAGE(B24:O24)</f>
        <v>188.95556</v>
      </c>
    </row>
    <row r="25" spans="1:16" ht="13.5">
      <c r="A25" t="s">
        <v>1</v>
      </c>
      <c r="B25">
        <v>201.2667</v>
      </c>
      <c r="C25" t="s">
        <v>0</v>
      </c>
      <c r="D25">
        <v>186.2857</v>
      </c>
      <c r="E25">
        <v>190.9333</v>
      </c>
      <c r="F25">
        <v>176.1111</v>
      </c>
      <c r="G25">
        <v>192.0667</v>
      </c>
      <c r="H25" t="s">
        <v>0</v>
      </c>
      <c r="I25">
        <v>176.5714</v>
      </c>
      <c r="J25">
        <v>176.5455</v>
      </c>
      <c r="K25" t="s">
        <v>0</v>
      </c>
      <c r="L25">
        <v>165.2857</v>
      </c>
      <c r="M25">
        <v>173.4</v>
      </c>
      <c r="N25">
        <v>157.13333</v>
      </c>
      <c r="O25" t="s">
        <v>0</v>
      </c>
      <c r="P25">
        <f>AVERAGE(B25:O25)</f>
        <v>179.55994299999998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7">
      <selection activeCell="H53" sqref="H5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9">
      <selection activeCell="L53" sqref="L5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hjyf</dc:creator>
  <cp:keywords/>
  <dc:description/>
  <cp:lastModifiedBy>hjyf</cp:lastModifiedBy>
  <dcterms:created xsi:type="dcterms:W3CDTF">2010-09-08T16:10:39Z</dcterms:created>
  <dcterms:modified xsi:type="dcterms:W3CDTF">2010-09-08T16:11:50Z</dcterms:modified>
  <cp:category/>
  <cp:version/>
  <cp:contentType/>
  <cp:contentStatus/>
</cp:coreProperties>
</file>